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116 MONKEY POD 1.25 inch\"/>
    </mc:Choice>
  </mc:AlternateContent>
  <xr:revisionPtr revIDLastSave="0" documentId="13_ncr:1_{6D0294BC-6E06-4CDD-98AB-5268D175472D}" xr6:coauthVersionLast="47" xr6:coauthVersionMax="47" xr10:uidLastSave="{00000000-0000-0000-0000-000000000000}"/>
  <bookViews>
    <workbookView xWindow="0" yWindow="15" windowWidth="14295" windowHeight="5205" xr2:uid="{68246FE2-F78D-48F5-B959-BB751F9280B7}"/>
  </bookViews>
  <sheets>
    <sheet name="BUNDLE 116 MONKEY POD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4" i="1" l="1"/>
  <c r="AP34" i="1"/>
  <c r="AL34" i="1"/>
  <c r="AH34" i="1"/>
  <c r="AD34" i="1"/>
  <c r="Z34" i="1"/>
  <c r="V34" i="1"/>
  <c r="R34" i="1"/>
  <c r="N34" i="1"/>
  <c r="K34" i="1"/>
  <c r="J34" i="1"/>
  <c r="F34" i="1"/>
  <c r="B34" i="1"/>
  <c r="AW32" i="1"/>
  <c r="AU32" i="1"/>
  <c r="AQ32" i="1"/>
  <c r="AM32" i="1"/>
  <c r="AI32" i="1"/>
  <c r="AE32" i="1"/>
  <c r="AA32" i="1"/>
  <c r="W32" i="1"/>
  <c r="S32" i="1"/>
  <c r="O32" i="1"/>
  <c r="K32" i="1"/>
  <c r="AX32" i="1" s="1"/>
  <c r="G32" i="1"/>
  <c r="C32" i="1"/>
  <c r="AW31" i="1"/>
  <c r="AU31" i="1"/>
  <c r="AQ31" i="1"/>
  <c r="AM31" i="1"/>
  <c r="AI31" i="1"/>
  <c r="AE31" i="1"/>
  <c r="AA31" i="1"/>
  <c r="W31" i="1"/>
  <c r="S31" i="1"/>
  <c r="O31" i="1"/>
  <c r="K31" i="1"/>
  <c r="G31" i="1"/>
  <c r="AX31" i="1" s="1"/>
  <c r="C31" i="1"/>
  <c r="AW30" i="1"/>
  <c r="AU30" i="1"/>
  <c r="AQ30" i="1"/>
  <c r="AM30" i="1"/>
  <c r="AI30" i="1"/>
  <c r="AE30" i="1"/>
  <c r="AA30" i="1"/>
  <c r="W30" i="1"/>
  <c r="S30" i="1"/>
  <c r="O30" i="1"/>
  <c r="K30" i="1"/>
  <c r="G30" i="1"/>
  <c r="AX30" i="1" s="1"/>
  <c r="C30" i="1"/>
  <c r="AW29" i="1"/>
  <c r="AU29" i="1"/>
  <c r="AQ29" i="1"/>
  <c r="AM29" i="1"/>
  <c r="AI29" i="1"/>
  <c r="AE29" i="1"/>
  <c r="AA29" i="1"/>
  <c r="W29" i="1"/>
  <c r="AX29" i="1" s="1"/>
  <c r="S29" i="1"/>
  <c r="O29" i="1"/>
  <c r="K29" i="1"/>
  <c r="G29" i="1"/>
  <c r="C29" i="1"/>
  <c r="AW28" i="1"/>
  <c r="AU28" i="1"/>
  <c r="AQ28" i="1"/>
  <c r="AM28" i="1"/>
  <c r="AI28" i="1"/>
  <c r="AE28" i="1"/>
  <c r="AA28" i="1"/>
  <c r="W28" i="1"/>
  <c r="S28" i="1"/>
  <c r="O28" i="1"/>
  <c r="K28" i="1"/>
  <c r="AX28" i="1" s="1"/>
  <c r="G28" i="1"/>
  <c r="C28" i="1"/>
  <c r="AW27" i="1"/>
  <c r="AU27" i="1"/>
  <c r="AQ27" i="1"/>
  <c r="AM27" i="1"/>
  <c r="AI27" i="1"/>
  <c r="AE27" i="1"/>
  <c r="AA27" i="1"/>
  <c r="W27" i="1"/>
  <c r="S27" i="1"/>
  <c r="O27" i="1"/>
  <c r="K27" i="1"/>
  <c r="G27" i="1"/>
  <c r="C27" i="1"/>
  <c r="AW26" i="1"/>
  <c r="AU26" i="1"/>
  <c r="AQ26" i="1"/>
  <c r="AM26" i="1"/>
  <c r="AI26" i="1"/>
  <c r="AE26" i="1"/>
  <c r="AA26" i="1"/>
  <c r="W26" i="1"/>
  <c r="S26" i="1"/>
  <c r="O26" i="1"/>
  <c r="K26" i="1"/>
  <c r="G26" i="1"/>
  <c r="AX26" i="1" s="1"/>
  <c r="C26" i="1"/>
  <c r="AW25" i="1"/>
  <c r="AU25" i="1"/>
  <c r="AQ25" i="1"/>
  <c r="AM25" i="1"/>
  <c r="AI25" i="1"/>
  <c r="AE25" i="1"/>
  <c r="AA25" i="1"/>
  <c r="W25" i="1"/>
  <c r="S25" i="1"/>
  <c r="O25" i="1"/>
  <c r="K25" i="1"/>
  <c r="G25" i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C24" i="1"/>
  <c r="AW23" i="1"/>
  <c r="AU23" i="1"/>
  <c r="AQ23" i="1"/>
  <c r="AM23" i="1"/>
  <c r="AI23" i="1"/>
  <c r="AE23" i="1"/>
  <c r="AA23" i="1"/>
  <c r="W23" i="1"/>
  <c r="S23" i="1"/>
  <c r="O23" i="1"/>
  <c r="K23" i="1"/>
  <c r="G23" i="1"/>
  <c r="AX23" i="1" s="1"/>
  <c r="C23" i="1"/>
  <c r="AW22" i="1"/>
  <c r="AU22" i="1"/>
  <c r="AQ22" i="1"/>
  <c r="AM22" i="1"/>
  <c r="AI22" i="1"/>
  <c r="AE22" i="1"/>
  <c r="AA22" i="1"/>
  <c r="W22" i="1"/>
  <c r="S22" i="1"/>
  <c r="O22" i="1"/>
  <c r="K22" i="1"/>
  <c r="G22" i="1"/>
  <c r="C22" i="1"/>
  <c r="AW21" i="1"/>
  <c r="AU21" i="1"/>
  <c r="AQ21" i="1"/>
  <c r="AM21" i="1"/>
  <c r="AI21" i="1"/>
  <c r="AE21" i="1"/>
  <c r="AA21" i="1"/>
  <c r="W21" i="1"/>
  <c r="AX21" i="1" s="1"/>
  <c r="S21" i="1"/>
  <c r="O21" i="1"/>
  <c r="K21" i="1"/>
  <c r="G21" i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C20" i="1"/>
  <c r="AW19" i="1"/>
  <c r="AU19" i="1"/>
  <c r="AQ19" i="1"/>
  <c r="AM19" i="1"/>
  <c r="AI19" i="1"/>
  <c r="AE19" i="1"/>
  <c r="AA19" i="1"/>
  <c r="W19" i="1"/>
  <c r="S19" i="1"/>
  <c r="O19" i="1"/>
  <c r="K19" i="1"/>
  <c r="G19" i="1"/>
  <c r="C19" i="1"/>
  <c r="AW18" i="1"/>
  <c r="AU18" i="1"/>
  <c r="AQ18" i="1"/>
  <c r="AM18" i="1"/>
  <c r="AI18" i="1"/>
  <c r="AE18" i="1"/>
  <c r="AA18" i="1"/>
  <c r="W18" i="1"/>
  <c r="S18" i="1"/>
  <c r="O18" i="1"/>
  <c r="K18" i="1"/>
  <c r="G18" i="1"/>
  <c r="C18" i="1"/>
  <c r="AW17" i="1"/>
  <c r="AU17" i="1"/>
  <c r="AQ17" i="1"/>
  <c r="AM17" i="1"/>
  <c r="AI17" i="1"/>
  <c r="AE17" i="1"/>
  <c r="AA17" i="1"/>
  <c r="W17" i="1"/>
  <c r="S17" i="1"/>
  <c r="O17" i="1"/>
  <c r="K17" i="1"/>
  <c r="G17" i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C16" i="1"/>
  <c r="AW15" i="1"/>
  <c r="AU15" i="1"/>
  <c r="AQ15" i="1"/>
  <c r="AM15" i="1"/>
  <c r="AI15" i="1"/>
  <c r="AE15" i="1"/>
  <c r="AA15" i="1"/>
  <c r="W15" i="1"/>
  <c r="S15" i="1"/>
  <c r="O15" i="1"/>
  <c r="K15" i="1"/>
  <c r="G15" i="1"/>
  <c r="C15" i="1"/>
  <c r="AW14" i="1"/>
  <c r="AU14" i="1"/>
  <c r="AQ14" i="1"/>
  <c r="AM14" i="1"/>
  <c r="AI14" i="1"/>
  <c r="AE14" i="1"/>
  <c r="AA14" i="1"/>
  <c r="W14" i="1"/>
  <c r="S14" i="1"/>
  <c r="O14" i="1"/>
  <c r="K14" i="1"/>
  <c r="G14" i="1"/>
  <c r="C14" i="1"/>
  <c r="AW13" i="1"/>
  <c r="AU13" i="1"/>
  <c r="AQ13" i="1"/>
  <c r="AM13" i="1"/>
  <c r="AI13" i="1"/>
  <c r="AE13" i="1"/>
  <c r="AA13" i="1"/>
  <c r="W13" i="1"/>
  <c r="S13" i="1"/>
  <c r="O13" i="1"/>
  <c r="K13" i="1"/>
  <c r="G13" i="1"/>
  <c r="C13" i="1"/>
  <c r="AW12" i="1"/>
  <c r="AU12" i="1"/>
  <c r="AQ12" i="1"/>
  <c r="AM12" i="1"/>
  <c r="AI12" i="1"/>
  <c r="AE12" i="1"/>
  <c r="AA12" i="1"/>
  <c r="W12" i="1"/>
  <c r="S12" i="1"/>
  <c r="O12" i="1"/>
  <c r="K12" i="1"/>
  <c r="G12" i="1"/>
  <c r="C12" i="1"/>
  <c r="AW11" i="1"/>
  <c r="AU11" i="1"/>
  <c r="AQ11" i="1"/>
  <c r="AM11" i="1"/>
  <c r="AI11" i="1"/>
  <c r="AE11" i="1"/>
  <c r="AA11" i="1"/>
  <c r="W11" i="1"/>
  <c r="S11" i="1"/>
  <c r="O11" i="1"/>
  <c r="K11" i="1"/>
  <c r="G11" i="1"/>
  <c r="C11" i="1"/>
  <c r="AW10" i="1"/>
  <c r="AU10" i="1"/>
  <c r="AQ10" i="1"/>
  <c r="AM10" i="1"/>
  <c r="AI10" i="1"/>
  <c r="AE10" i="1"/>
  <c r="AA10" i="1"/>
  <c r="W10" i="1"/>
  <c r="AX10" i="1" s="1"/>
  <c r="S10" i="1"/>
  <c r="O10" i="1"/>
  <c r="K10" i="1"/>
  <c r="G10" i="1"/>
  <c r="C10" i="1"/>
  <c r="AW9" i="1"/>
  <c r="AU9" i="1"/>
  <c r="AU34" i="1" s="1"/>
  <c r="AQ9" i="1"/>
  <c r="AM9" i="1"/>
  <c r="AI9" i="1"/>
  <c r="AE9" i="1"/>
  <c r="AA9" i="1"/>
  <c r="W9" i="1"/>
  <c r="S9" i="1"/>
  <c r="O9" i="1"/>
  <c r="O34" i="1" s="1"/>
  <c r="K9" i="1"/>
  <c r="G9" i="1"/>
  <c r="G34" i="1" s="1"/>
  <c r="C9" i="1"/>
  <c r="C34" i="1" s="1"/>
  <c r="AQ34" i="1" l="1"/>
  <c r="AE34" i="1"/>
  <c r="AA34" i="1"/>
  <c r="AX13" i="1"/>
  <c r="S34" i="1"/>
  <c r="AM34" i="1"/>
  <c r="AI34" i="1"/>
  <c r="AX15" i="1"/>
  <c r="AX12" i="1"/>
  <c r="AX18" i="1"/>
  <c r="AX22" i="1"/>
  <c r="AX20" i="1"/>
  <c r="AX11" i="1"/>
  <c r="AX19" i="1"/>
  <c r="AX27" i="1"/>
  <c r="AX17" i="1"/>
  <c r="AX24" i="1"/>
  <c r="AX25" i="1"/>
  <c r="AX16" i="1"/>
  <c r="AX14" i="1"/>
  <c r="W36" i="1"/>
  <c r="AW34" i="1"/>
  <c r="W34" i="1"/>
  <c r="AX9" i="1"/>
  <c r="W37" i="1" l="1"/>
  <c r="AX34" i="1"/>
</calcChain>
</file>

<file path=xl/sharedStrings.xml><?xml version="1.0" encoding="utf-8"?>
<sst xmlns="http://schemas.openxmlformats.org/spreadsheetml/2006/main" count="71" uniqueCount="25">
  <si>
    <t xml:space="preserve"> </t>
  </si>
  <si>
    <t>MONKEY POD 5/4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</si>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</sst>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O1" workbookViewId="0">
      <selection activeCell="W37" sqref="W37"/>
    </sheetView>
  </sheetViews>
  <sheetFormatPr baseColWidth="10" defaultRowHeight="15" x14ac:dyDescent="0.25"/>
  <sheetData>
    <row r="1" spans="1:50" x14ac:dyDescent="0.25">
      <c r="V1" s="1" t="s">
        <v>24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0</v>
      </c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S4" s="2" t="s">
        <v>2</v>
      </c>
      <c r="AT4" s="3" t="s">
        <v>14</v>
      </c>
      <c r="AU4" s="4"/>
      <c r="AV4" s="4"/>
    </row>
    <row r="5" spans="1:50" x14ac:dyDescent="0.25">
      <c r="A5" s="2" t="s">
        <v>15</v>
      </c>
      <c r="B5" s="2"/>
      <c r="C5" s="4"/>
      <c r="E5" s="2" t="s">
        <v>15</v>
      </c>
      <c r="F5" s="2"/>
      <c r="G5" s="4"/>
      <c r="I5" s="2" t="s">
        <v>15</v>
      </c>
      <c r="J5" s="2"/>
      <c r="K5" s="4"/>
      <c r="M5" s="2" t="s">
        <v>15</v>
      </c>
      <c r="N5" s="2"/>
      <c r="O5" s="4"/>
      <c r="Q5" s="2" t="s">
        <v>15</v>
      </c>
      <c r="R5" s="2"/>
      <c r="S5" s="4"/>
      <c r="U5" s="2" t="s">
        <v>15</v>
      </c>
      <c r="V5" s="2"/>
      <c r="W5" s="4"/>
      <c r="Y5" s="2" t="s">
        <v>15</v>
      </c>
      <c r="Z5" s="2"/>
      <c r="AA5" s="4"/>
      <c r="AC5" s="2" t="s">
        <v>15</v>
      </c>
      <c r="AD5" s="2"/>
      <c r="AE5" s="4"/>
      <c r="AG5" s="2" t="s">
        <v>15</v>
      </c>
      <c r="AH5" s="2"/>
      <c r="AI5" s="4"/>
      <c r="AK5" s="2" t="s">
        <v>15</v>
      </c>
      <c r="AL5" s="2"/>
      <c r="AM5" s="4"/>
      <c r="AO5" s="2" t="s">
        <v>15</v>
      </c>
      <c r="AP5" s="2"/>
      <c r="AQ5" s="4"/>
      <c r="AS5" s="2" t="s">
        <v>15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16</v>
      </c>
      <c r="AX6" s="1" t="s">
        <v>16</v>
      </c>
    </row>
    <row r="7" spans="1:50" x14ac:dyDescent="0.25">
      <c r="A7" s="5"/>
      <c r="B7" s="4" t="s">
        <v>17</v>
      </c>
      <c r="C7" s="4" t="s">
        <v>18</v>
      </c>
      <c r="E7" s="5"/>
      <c r="F7" s="4" t="s">
        <v>17</v>
      </c>
      <c r="G7" s="4" t="s">
        <v>18</v>
      </c>
      <c r="I7" s="5"/>
      <c r="J7" s="4" t="s">
        <v>17</v>
      </c>
      <c r="K7" s="4" t="s">
        <v>18</v>
      </c>
      <c r="M7" s="5"/>
      <c r="N7" s="4" t="s">
        <v>17</v>
      </c>
      <c r="O7" s="4" t="s">
        <v>18</v>
      </c>
      <c r="Q7" s="5"/>
      <c r="R7" s="4" t="s">
        <v>17</v>
      </c>
      <c r="S7" s="4" t="s">
        <v>18</v>
      </c>
      <c r="U7" s="5"/>
      <c r="V7" s="4" t="s">
        <v>17</v>
      </c>
      <c r="W7" s="4" t="s">
        <v>18</v>
      </c>
      <c r="Y7" s="5"/>
      <c r="Z7" s="4" t="s">
        <v>17</v>
      </c>
      <c r="AA7" s="4" t="s">
        <v>18</v>
      </c>
      <c r="AC7" s="5"/>
      <c r="AD7" s="4" t="s">
        <v>17</v>
      </c>
      <c r="AE7" s="4" t="s">
        <v>18</v>
      </c>
      <c r="AG7" s="5"/>
      <c r="AH7" s="4" t="s">
        <v>17</v>
      </c>
      <c r="AI7" s="4" t="s">
        <v>18</v>
      </c>
      <c r="AK7" s="5"/>
      <c r="AL7" s="4" t="s">
        <v>17</v>
      </c>
      <c r="AM7" s="4" t="s">
        <v>18</v>
      </c>
      <c r="AO7" s="5"/>
      <c r="AP7" s="4" t="s">
        <v>17</v>
      </c>
      <c r="AQ7" s="4" t="s">
        <v>18</v>
      </c>
      <c r="AS7" s="5"/>
      <c r="AT7" s="4" t="s">
        <v>17</v>
      </c>
      <c r="AU7" s="4" t="s">
        <v>18</v>
      </c>
      <c r="AV7" s="4"/>
      <c r="AW7" s="1" t="s">
        <v>19</v>
      </c>
      <c r="AX7" s="1" t="s">
        <v>20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21</v>
      </c>
      <c r="AX8" s="1" t="s">
        <v>21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>
        <v>2</v>
      </c>
      <c r="S11" s="6">
        <f t="shared" si="4"/>
        <v>13.75</v>
      </c>
      <c r="U11" s="5">
        <v>6</v>
      </c>
      <c r="V11" s="5">
        <v>1</v>
      </c>
      <c r="W11" s="6">
        <f t="shared" si="5"/>
        <v>6.25</v>
      </c>
      <c r="Y11" s="5">
        <v>6</v>
      </c>
      <c r="Z11" s="5">
        <v>3</v>
      </c>
      <c r="AA11" s="6">
        <f t="shared" si="6"/>
        <v>16.875</v>
      </c>
      <c r="AC11" s="5">
        <v>6</v>
      </c>
      <c r="AD11" s="5">
        <v>3</v>
      </c>
      <c r="AE11" s="6">
        <f t="shared" si="7"/>
        <v>15</v>
      </c>
      <c r="AG11" s="5">
        <v>6</v>
      </c>
      <c r="AH11" s="5"/>
      <c r="AI11" s="6">
        <f t="shared" si="8"/>
        <v>0</v>
      </c>
      <c r="AK11" s="5">
        <v>6</v>
      </c>
      <c r="AL11" s="5">
        <v>1</v>
      </c>
      <c r="AM11" s="6">
        <f t="shared" si="9"/>
        <v>3.75</v>
      </c>
      <c r="AO11" s="5">
        <v>6</v>
      </c>
      <c r="AP11" s="5">
        <v>1</v>
      </c>
      <c r="AQ11" s="6">
        <f t="shared" si="10"/>
        <v>3.125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11</v>
      </c>
      <c r="AX11" s="6">
        <f t="shared" si="12"/>
        <v>58.75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>
        <v>1</v>
      </c>
      <c r="W12" s="6">
        <f t="shared" si="5"/>
        <v>7.291666666666667</v>
      </c>
      <c r="Y12" s="5">
        <v>7</v>
      </c>
      <c r="Z12" s="5">
        <v>5</v>
      </c>
      <c r="AA12" s="6">
        <f t="shared" si="6"/>
        <v>32.8125</v>
      </c>
      <c r="AC12" s="5">
        <v>7</v>
      </c>
      <c r="AD12" s="5">
        <v>1</v>
      </c>
      <c r="AE12" s="6">
        <f t="shared" si="7"/>
        <v>5.833333333333333</v>
      </c>
      <c r="AG12" s="5">
        <v>7</v>
      </c>
      <c r="AH12" s="5">
        <v>5</v>
      </c>
      <c r="AI12" s="6">
        <f t="shared" si="8"/>
        <v>25.520833333333336</v>
      </c>
      <c r="AK12" s="5">
        <v>7</v>
      </c>
      <c r="AL12" s="5">
        <v>2</v>
      </c>
      <c r="AM12" s="6">
        <f t="shared" si="9"/>
        <v>8.75</v>
      </c>
      <c r="AO12" s="5">
        <v>7</v>
      </c>
      <c r="AP12" s="5"/>
      <c r="AQ12" s="6">
        <f t="shared" si="10"/>
        <v>0</v>
      </c>
      <c r="AS12" s="5">
        <v>7</v>
      </c>
      <c r="AT12" s="5"/>
      <c r="AU12" s="6">
        <f t="shared" si="11"/>
        <v>0</v>
      </c>
      <c r="AV12" s="6"/>
      <c r="AW12" s="5">
        <f t="shared" si="12"/>
        <v>14</v>
      </c>
      <c r="AX12" s="6">
        <f t="shared" si="12"/>
        <v>80.208333333333343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/>
      <c r="S13" s="6">
        <f t="shared" si="4"/>
        <v>0</v>
      </c>
      <c r="U13" s="5">
        <v>8</v>
      </c>
      <c r="V13" s="5">
        <v>1</v>
      </c>
      <c r="W13" s="6">
        <f t="shared" si="5"/>
        <v>8.3333333333333339</v>
      </c>
      <c r="Y13" s="5">
        <v>8</v>
      </c>
      <c r="Z13" s="5">
        <v>3</v>
      </c>
      <c r="AA13" s="6">
        <f t="shared" si="6"/>
        <v>22.5</v>
      </c>
      <c r="AC13" s="5">
        <v>8</v>
      </c>
      <c r="AD13" s="5">
        <v>2</v>
      </c>
      <c r="AE13" s="6">
        <f t="shared" si="7"/>
        <v>13.333333333333334</v>
      </c>
      <c r="AG13" s="5">
        <v>8</v>
      </c>
      <c r="AH13" s="5">
        <v>4</v>
      </c>
      <c r="AI13" s="6">
        <f t="shared" si="8"/>
        <v>23.333333333333332</v>
      </c>
      <c r="AK13" s="5">
        <v>8</v>
      </c>
      <c r="AL13" s="5">
        <v>2</v>
      </c>
      <c r="AM13" s="6">
        <f t="shared" si="9"/>
        <v>10</v>
      </c>
      <c r="AO13" s="5">
        <v>8</v>
      </c>
      <c r="AP13" s="5">
        <v>1</v>
      </c>
      <c r="AQ13" s="6">
        <f t="shared" si="10"/>
        <v>4.166666666666667</v>
      </c>
      <c r="AS13" s="5">
        <v>8</v>
      </c>
      <c r="AT13" s="5"/>
      <c r="AU13" s="6">
        <f t="shared" si="11"/>
        <v>0</v>
      </c>
      <c r="AV13" s="6"/>
      <c r="AW13" s="5">
        <f t="shared" si="12"/>
        <v>13</v>
      </c>
      <c r="AX13" s="6">
        <f t="shared" si="12"/>
        <v>81.666666666666671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>
        <v>1</v>
      </c>
      <c r="S14" s="6">
        <f t="shared" si="4"/>
        <v>10.3125</v>
      </c>
      <c r="U14" s="5">
        <v>9</v>
      </c>
      <c r="V14" s="5"/>
      <c r="W14" s="6">
        <f t="shared" si="5"/>
        <v>0</v>
      </c>
      <c r="Y14" s="5">
        <v>9</v>
      </c>
      <c r="Z14" s="5">
        <v>1</v>
      </c>
      <c r="AA14" s="6">
        <f t="shared" si="6"/>
        <v>8.4375</v>
      </c>
      <c r="AC14" s="5">
        <v>9</v>
      </c>
      <c r="AD14" s="5"/>
      <c r="AE14" s="6">
        <f t="shared" si="7"/>
        <v>0</v>
      </c>
      <c r="AG14" s="5">
        <v>9</v>
      </c>
      <c r="AH14" s="5">
        <v>1</v>
      </c>
      <c r="AI14" s="6">
        <f t="shared" si="8"/>
        <v>6.5625</v>
      </c>
      <c r="AK14" s="5">
        <v>9</v>
      </c>
      <c r="AL14" s="5">
        <v>4</v>
      </c>
      <c r="AM14" s="6">
        <f t="shared" si="9"/>
        <v>22.5</v>
      </c>
      <c r="AO14" s="5">
        <v>9</v>
      </c>
      <c r="AP14" s="5">
        <v>3</v>
      </c>
      <c r="AQ14" s="6">
        <f t="shared" si="10"/>
        <v>14.0625</v>
      </c>
      <c r="AS14" s="5">
        <v>9</v>
      </c>
      <c r="AT14" s="5"/>
      <c r="AU14" s="6">
        <f t="shared" si="11"/>
        <v>0</v>
      </c>
      <c r="AV14" s="6"/>
      <c r="AW14" s="5">
        <f t="shared" si="12"/>
        <v>10</v>
      </c>
      <c r="AX14" s="6">
        <f t="shared" si="12"/>
        <v>61.875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/>
      <c r="W15" s="6">
        <f t="shared" si="5"/>
        <v>0</v>
      </c>
      <c r="Y15" s="5">
        <v>10</v>
      </c>
      <c r="Z15" s="5"/>
      <c r="AA15" s="6">
        <f t="shared" si="6"/>
        <v>0</v>
      </c>
      <c r="AC15" s="5">
        <v>10</v>
      </c>
      <c r="AD15" s="5">
        <v>7</v>
      </c>
      <c r="AE15" s="6">
        <f t="shared" si="7"/>
        <v>58.333333333333336</v>
      </c>
      <c r="AG15" s="5">
        <v>10</v>
      </c>
      <c r="AH15" s="5">
        <v>5</v>
      </c>
      <c r="AI15" s="6">
        <f t="shared" si="8"/>
        <v>36.458333333333336</v>
      </c>
      <c r="AK15" s="5">
        <v>10</v>
      </c>
      <c r="AL15" s="5">
        <v>1</v>
      </c>
      <c r="AM15" s="6">
        <f t="shared" si="9"/>
        <v>6.25</v>
      </c>
      <c r="AO15" s="5">
        <v>10</v>
      </c>
      <c r="AP15" s="5"/>
      <c r="AQ15" s="6">
        <f t="shared" si="10"/>
        <v>0</v>
      </c>
      <c r="AS15" s="5">
        <v>10</v>
      </c>
      <c r="AT15" s="5"/>
      <c r="AU15" s="6">
        <f t="shared" si="11"/>
        <v>0</v>
      </c>
      <c r="AV15" s="6"/>
      <c r="AW15" s="5">
        <f t="shared" si="12"/>
        <v>13</v>
      </c>
      <c r="AX15" s="6">
        <f t="shared" si="12"/>
        <v>101.04166666666667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>
        <v>1</v>
      </c>
      <c r="S16" s="6">
        <f t="shared" si="4"/>
        <v>12.604166666666666</v>
      </c>
      <c r="U16" s="5">
        <v>11</v>
      </c>
      <c r="V16" s="5"/>
      <c r="W16" s="6">
        <f t="shared" si="5"/>
        <v>0</v>
      </c>
      <c r="Y16" s="5">
        <v>11</v>
      </c>
      <c r="Z16" s="5">
        <v>1</v>
      </c>
      <c r="AA16" s="6">
        <f t="shared" si="6"/>
        <v>10.3125</v>
      </c>
      <c r="AC16" s="5">
        <v>11</v>
      </c>
      <c r="AD16" s="5">
        <v>4</v>
      </c>
      <c r="AE16" s="6">
        <f t="shared" si="7"/>
        <v>36.666666666666664</v>
      </c>
      <c r="AG16" s="5">
        <v>11</v>
      </c>
      <c r="AH16" s="5">
        <v>2</v>
      </c>
      <c r="AI16" s="6">
        <f t="shared" si="8"/>
        <v>16.041666666666668</v>
      </c>
      <c r="AK16" s="5">
        <v>11</v>
      </c>
      <c r="AL16" s="5"/>
      <c r="AM16" s="6">
        <f t="shared" si="9"/>
        <v>0</v>
      </c>
      <c r="AO16" s="5">
        <v>11</v>
      </c>
      <c r="AP16" s="5">
        <v>1</v>
      </c>
      <c r="AQ16" s="6">
        <f t="shared" si="10"/>
        <v>5.729166666666667</v>
      </c>
      <c r="AS16" s="5">
        <v>11</v>
      </c>
      <c r="AT16" s="5"/>
      <c r="AU16" s="6">
        <f t="shared" si="11"/>
        <v>0</v>
      </c>
      <c r="AV16" s="6"/>
      <c r="AW16" s="5">
        <f t="shared" si="12"/>
        <v>9</v>
      </c>
      <c r="AX16" s="6">
        <f t="shared" si="12"/>
        <v>81.354166666666671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/>
      <c r="W17" s="6">
        <f t="shared" si="5"/>
        <v>0</v>
      </c>
      <c r="Y17" s="5">
        <v>12</v>
      </c>
      <c r="Z17" s="5"/>
      <c r="AA17" s="6">
        <f t="shared" si="6"/>
        <v>0</v>
      </c>
      <c r="AC17" s="5">
        <v>12</v>
      </c>
      <c r="AD17" s="5"/>
      <c r="AE17" s="6">
        <f t="shared" si="7"/>
        <v>0</v>
      </c>
      <c r="AG17" s="5">
        <v>12</v>
      </c>
      <c r="AH17" s="5">
        <v>1</v>
      </c>
      <c r="AI17" s="6">
        <f t="shared" si="8"/>
        <v>8.75</v>
      </c>
      <c r="AK17" s="5">
        <v>12</v>
      </c>
      <c r="AL17" s="5"/>
      <c r="AM17" s="6">
        <f t="shared" si="9"/>
        <v>0</v>
      </c>
      <c r="AO17" s="5">
        <v>12</v>
      </c>
      <c r="AP17" s="5">
        <v>1</v>
      </c>
      <c r="AQ17" s="6">
        <f t="shared" si="10"/>
        <v>6.25</v>
      </c>
      <c r="AS17" s="5">
        <v>12</v>
      </c>
      <c r="AT17" s="5"/>
      <c r="AU17" s="6">
        <f t="shared" si="11"/>
        <v>0</v>
      </c>
      <c r="AV17" s="6"/>
      <c r="AW17" s="5">
        <f t="shared" si="12"/>
        <v>2</v>
      </c>
      <c r="AX17" s="6">
        <f t="shared" si="12"/>
        <v>15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/>
      <c r="S18" s="6">
        <f t="shared" si="4"/>
        <v>0</v>
      </c>
      <c r="U18" s="5">
        <v>13</v>
      </c>
      <c r="V18" s="5"/>
      <c r="W18" s="6">
        <f t="shared" si="5"/>
        <v>0</v>
      </c>
      <c r="Y18" s="5">
        <v>13</v>
      </c>
      <c r="Z18" s="5">
        <v>1</v>
      </c>
      <c r="AA18" s="6">
        <f t="shared" si="6"/>
        <v>12.1875</v>
      </c>
      <c r="AC18" s="5">
        <v>13</v>
      </c>
      <c r="AD18" s="5"/>
      <c r="AE18" s="6">
        <f t="shared" si="7"/>
        <v>0</v>
      </c>
      <c r="AG18" s="5">
        <v>13</v>
      </c>
      <c r="AH18" s="5"/>
      <c r="AI18" s="6">
        <f t="shared" si="8"/>
        <v>0</v>
      </c>
      <c r="AK18" s="5">
        <v>13</v>
      </c>
      <c r="AL18" s="5"/>
      <c r="AM18" s="6">
        <f t="shared" si="9"/>
        <v>0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1</v>
      </c>
      <c r="AX18" s="6">
        <f t="shared" si="12"/>
        <v>12.1875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/>
      <c r="AA19" s="6">
        <f t="shared" si="6"/>
        <v>0</v>
      </c>
      <c r="AC19" s="5">
        <v>14</v>
      </c>
      <c r="AD19" s="5"/>
      <c r="AE19" s="6">
        <f t="shared" si="7"/>
        <v>0</v>
      </c>
      <c r="AG19" s="5">
        <v>14</v>
      </c>
      <c r="AH19" s="5"/>
      <c r="AI19" s="6">
        <f t="shared" si="8"/>
        <v>0</v>
      </c>
      <c r="AK19" s="5">
        <v>14</v>
      </c>
      <c r="AL19" s="5">
        <v>1</v>
      </c>
      <c r="AM19" s="6">
        <f t="shared" si="9"/>
        <v>8.75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1</v>
      </c>
      <c r="AX19" s="6">
        <f t="shared" si="12"/>
        <v>8.75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/>
      <c r="S20" s="6">
        <f t="shared" si="4"/>
        <v>0</v>
      </c>
      <c r="U20" s="5">
        <v>15</v>
      </c>
      <c r="V20" s="5"/>
      <c r="W20" s="6">
        <f t="shared" si="5"/>
        <v>0</v>
      </c>
      <c r="Y20" s="5">
        <v>15</v>
      </c>
      <c r="Z20" s="5"/>
      <c r="AA20" s="6">
        <f t="shared" si="6"/>
        <v>0</v>
      </c>
      <c r="AC20" s="5">
        <v>15</v>
      </c>
      <c r="AD20" s="5"/>
      <c r="AE20" s="6">
        <f t="shared" si="7"/>
        <v>0</v>
      </c>
      <c r="AG20" s="5">
        <v>15</v>
      </c>
      <c r="AH20" s="5"/>
      <c r="AI20" s="6">
        <f t="shared" si="8"/>
        <v>0</v>
      </c>
      <c r="AK20" s="5">
        <v>15</v>
      </c>
      <c r="AL20" s="5"/>
      <c r="AM20" s="6">
        <f t="shared" si="9"/>
        <v>0</v>
      </c>
      <c r="AO20" s="5">
        <v>15</v>
      </c>
      <c r="AP20" s="5"/>
      <c r="AQ20" s="6">
        <f t="shared" si="10"/>
        <v>0</v>
      </c>
      <c r="AS20" s="5">
        <v>15</v>
      </c>
      <c r="AT20" s="5"/>
      <c r="AU20" s="6">
        <f t="shared" si="11"/>
        <v>0</v>
      </c>
      <c r="AV20" s="6"/>
      <c r="AW20" s="5">
        <f t="shared" si="12"/>
        <v>0</v>
      </c>
      <c r="AX20" s="6">
        <f t="shared" si="12"/>
        <v>0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/>
      <c r="AE21" s="6">
        <f t="shared" si="7"/>
        <v>0</v>
      </c>
      <c r="AG21" s="5">
        <v>16</v>
      </c>
      <c r="AH21" s="5"/>
      <c r="AI21" s="6">
        <f t="shared" si="8"/>
        <v>0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0</v>
      </c>
      <c r="AX21" s="6">
        <f t="shared" si="12"/>
        <v>0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/>
      <c r="AI22" s="6">
        <f t="shared" si="8"/>
        <v>0</v>
      </c>
      <c r="AK22" s="5">
        <v>17</v>
      </c>
      <c r="AL22" s="5"/>
      <c r="AM22" s="6">
        <f t="shared" si="9"/>
        <v>0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0</v>
      </c>
      <c r="AX22" s="6">
        <f t="shared" si="12"/>
        <v>0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/>
      <c r="AE23" s="6">
        <f t="shared" si="7"/>
        <v>0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/>
      <c r="AQ23" s="6">
        <f t="shared" si="10"/>
        <v>0</v>
      </c>
      <c r="AS23" s="5">
        <v>18</v>
      </c>
      <c r="AT23" s="5"/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/>
      <c r="AA24" s="6">
        <f t="shared" si="6"/>
        <v>0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23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0</v>
      </c>
      <c r="O34" s="7">
        <f>SUM(O9:O32)</f>
        <v>0</v>
      </c>
      <c r="R34" s="7">
        <f>SUM(R9:R32)</f>
        <v>4</v>
      </c>
      <c r="S34" s="7">
        <f>SUM(S9:S32)</f>
        <v>36.666666666666664</v>
      </c>
      <c r="V34" s="7">
        <f>SUM(V9:V32)</f>
        <v>3</v>
      </c>
      <c r="W34" s="7">
        <f>SUM(W9:W32)</f>
        <v>21.875</v>
      </c>
      <c r="Z34" s="7">
        <f>SUM(Z9:Z32)</f>
        <v>14</v>
      </c>
      <c r="AA34" s="7">
        <f>SUM(AA9:AA32)</f>
        <v>103.125</v>
      </c>
      <c r="AD34" s="7">
        <f>SUM(AD9:AD32)</f>
        <v>17</v>
      </c>
      <c r="AE34" s="7">
        <f>SUM(AE9:AE32)</f>
        <v>129.16666666666666</v>
      </c>
      <c r="AH34" s="7">
        <f>SUM(AH9:AH32)</f>
        <v>18</v>
      </c>
      <c r="AI34" s="7">
        <f>SUM(AI9:AI32)</f>
        <v>116.66666666666667</v>
      </c>
      <c r="AL34" s="7">
        <f>SUM(AL9:AL32)</f>
        <v>11</v>
      </c>
      <c r="AM34" s="7">
        <f>SUM(AM9:AM32)</f>
        <v>60</v>
      </c>
      <c r="AP34" s="7">
        <f>SUM(AP9:AP32)</f>
        <v>7</v>
      </c>
      <c r="AQ34" s="7">
        <f>SUM(AQ9:AQ32)</f>
        <v>33.333333333333336</v>
      </c>
      <c r="AT34" s="7">
        <f>SUM(AT9:AT32)</f>
        <v>0</v>
      </c>
      <c r="AU34" s="7">
        <f>SUM(AU9:AU32)</f>
        <v>0</v>
      </c>
      <c r="AV34" s="7"/>
      <c r="AW34" s="5">
        <f>SUM(AW9:AW32)</f>
        <v>74</v>
      </c>
      <c r="AX34" s="7">
        <f>SUM(AX9:AX32)</f>
        <v>500.83333333333337</v>
      </c>
    </row>
    <row r="36" spans="1:50" x14ac:dyDescent="0.25">
      <c r="U36" t="s">
        <v>22</v>
      </c>
      <c r="W36" s="8">
        <f>F34+J34+N34+R34+V34+Z34+AD34+AH34+AL34+AP34+B34+AT34</f>
        <v>74</v>
      </c>
    </row>
    <row r="37" spans="1:50" x14ac:dyDescent="0.25">
      <c r="U37" t="s">
        <v>23</v>
      </c>
      <c r="W37" s="8">
        <f>G34+K34+O34+S34+W34+AA34+AE34+AI34+AM34+AQ34+C34+AU34</f>
        <v>500.83333333333331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116 MONKEY POD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2022-12-20T21:29:48Z</dcterms:modified>
</cp:coreProperties>
</file>