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25 PAROTA 1.25 inch\"/>
    </mc:Choice>
  </mc:AlternateContent>
  <xr:revisionPtr revIDLastSave="0" documentId="13_ncr:1_{5F92D9B0-30D8-4C14-8C44-1520671B891F}" xr6:coauthVersionLast="47" xr6:coauthVersionMax="47" xr10:uidLastSave="{00000000-0000-0000-0000-000000000000}"/>
  <bookViews>
    <workbookView xWindow="15" yWindow="0" windowWidth="14490" windowHeight="15480" xr2:uid="{68246FE2-F78D-48F5-B959-BB751F9280B7}"/>
  </bookViews>
  <sheets>
    <sheet name="BUNDLE 125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X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AX22" i="1" s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AX18" i="1" s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AX14" i="1" s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S10" i="1"/>
  <c r="O10" i="1"/>
  <c r="K10" i="1"/>
  <c r="G10" i="1"/>
  <c r="AX10" i="1" s="1"/>
  <c r="C10" i="1"/>
  <c r="AW9" i="1"/>
  <c r="AW34" i="1" s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AA34" i="1" s="1"/>
  <c r="W9" i="1"/>
  <c r="W34" i="1" s="1"/>
  <c r="S9" i="1"/>
  <c r="S34" i="1" s="1"/>
  <c r="O9" i="1"/>
  <c r="O34" i="1" s="1"/>
  <c r="K9" i="1"/>
  <c r="K34" i="1" s="1"/>
  <c r="G9" i="1"/>
  <c r="G34" i="1" s="1"/>
  <c r="C9" i="1"/>
  <c r="C34" i="1" s="1"/>
  <c r="X37" i="1" l="1"/>
  <c r="AX9" i="1"/>
  <c r="AX34" i="1" s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<sst xmlns="http://schemas.openxmlformats.org/spreadsheetml/2006/main" count="71" uniqueCount="25">
  <si>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</si>
  <si>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</si>
  <si>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</si>
  <si>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</si>
  <si>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</si>
  <si>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</si>
  <si>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</si>
  <si>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</si>
  <si>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</si>
  <si>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</si>
  <si>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</si>
  <si>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</si>
  <si>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</si>
  <si>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</si>
  <si>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</si>
  <si>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</si>
  <si>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</si>
  <si>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</si>
  <si>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</si>
  <si>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</si>
  <si>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</si>
  <si>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</si>
  <si>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</si>
  <si>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PAROTA 5/4 INCH -SELECT AND BETTER</t>
  </si>
  <si>
    <t>BUNDLE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</si>
</sst>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O1" workbookViewId="0">
      <selection activeCell="X36" sqref="X36"/>
    </sheetView>
  </sheetViews>
  <sheetFormatPr baseColWidth="10" defaultRowHeight="15" x14ac:dyDescent="0.25"/>
  <sheetData>
    <row r="1" spans="1:50" x14ac:dyDescent="0.25">
      <c r="V1" s="1"/>
      <c r="W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23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  <c r="AS4" s="2" t="s">
        <v>1</v>
      </c>
      <c r="AT4" s="3" t="s">
        <v>13</v>
      </c>
      <c r="AU4" s="4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2" t="s">
        <v>14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15</v>
      </c>
      <c r="AX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5"/>
      <c r="AT7" s="4" t="s">
        <v>16</v>
      </c>
      <c r="AU7" s="4" t="s">
        <v>17</v>
      </c>
      <c r="AV7" s="4"/>
      <c r="AW7" s="1" t="s">
        <v>18</v>
      </c>
      <c r="AX7" s="1" t="s">
        <v>19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20</v>
      </c>
      <c r="AX8" s="1" t="s">
        <v>20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>
        <v>1</v>
      </c>
      <c r="AE11" s="6">
        <f t="shared" si="7"/>
        <v>5</v>
      </c>
      <c r="AG11" s="5">
        <v>6</v>
      </c>
      <c r="AH11" s="5">
        <v>1</v>
      </c>
      <c r="AI11" s="6">
        <f t="shared" si="8"/>
        <v>4.375</v>
      </c>
      <c r="AK11" s="5">
        <v>6</v>
      </c>
      <c r="AL11" s="5">
        <v>4</v>
      </c>
      <c r="AM11" s="6">
        <f t="shared" si="9"/>
        <v>15</v>
      </c>
      <c r="AO11" s="5">
        <v>6</v>
      </c>
      <c r="AP11" s="5">
        <v>3</v>
      </c>
      <c r="AQ11" s="6">
        <f t="shared" si="10"/>
        <v>9.375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9</v>
      </c>
      <c r="AX11" s="6">
        <f t="shared" si="12"/>
        <v>33.75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2</v>
      </c>
      <c r="AE12" s="6">
        <f t="shared" si="7"/>
        <v>11.666666666666666</v>
      </c>
      <c r="AG12" s="5">
        <v>7</v>
      </c>
      <c r="AH12" s="5">
        <v>2</v>
      </c>
      <c r="AI12" s="6">
        <f t="shared" si="8"/>
        <v>10.208333333333334</v>
      </c>
      <c r="AK12" s="5">
        <v>7</v>
      </c>
      <c r="AL12" s="5">
        <v>2</v>
      </c>
      <c r="AM12" s="6">
        <f t="shared" si="9"/>
        <v>8.75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6</v>
      </c>
      <c r="AX12" s="6">
        <f t="shared" si="12"/>
        <v>30.625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/>
      <c r="AE13" s="6">
        <f t="shared" si="7"/>
        <v>0</v>
      </c>
      <c r="AG13" s="5">
        <v>8</v>
      </c>
      <c r="AH13" s="5"/>
      <c r="AI13" s="6">
        <f t="shared" si="8"/>
        <v>0</v>
      </c>
      <c r="AK13" s="5">
        <v>8</v>
      </c>
      <c r="AL13" s="5">
        <v>2</v>
      </c>
      <c r="AM13" s="6">
        <f t="shared" si="9"/>
        <v>10</v>
      </c>
      <c r="AO13" s="5">
        <v>8</v>
      </c>
      <c r="AP13" s="5">
        <v>1</v>
      </c>
      <c r="AQ13" s="6">
        <f t="shared" si="10"/>
        <v>4.166666666666667</v>
      </c>
      <c r="AS13" s="5">
        <v>8</v>
      </c>
      <c r="AT13" s="5"/>
      <c r="AU13" s="6">
        <f t="shared" si="11"/>
        <v>0</v>
      </c>
      <c r="AV13" s="6"/>
      <c r="AW13" s="5">
        <f t="shared" si="12"/>
        <v>3</v>
      </c>
      <c r="AX13" s="6">
        <f t="shared" si="12"/>
        <v>14.166666666666668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>
        <v>2</v>
      </c>
      <c r="W14" s="6">
        <f t="shared" si="5"/>
        <v>18.75</v>
      </c>
      <c r="Y14" s="5">
        <v>9</v>
      </c>
      <c r="Z14" s="5"/>
      <c r="AA14" s="6">
        <f t="shared" si="6"/>
        <v>0</v>
      </c>
      <c r="AC14" s="5">
        <v>9</v>
      </c>
      <c r="AD14" s="5"/>
      <c r="AE14" s="6">
        <f t="shared" si="7"/>
        <v>0</v>
      </c>
      <c r="AG14" s="5">
        <v>9</v>
      </c>
      <c r="AH14" s="5">
        <v>1</v>
      </c>
      <c r="AI14" s="6">
        <f t="shared" si="8"/>
        <v>6.5625</v>
      </c>
      <c r="AK14" s="5">
        <v>9</v>
      </c>
      <c r="AL14" s="5"/>
      <c r="AM14" s="6">
        <f t="shared" si="9"/>
        <v>0</v>
      </c>
      <c r="AO14" s="5">
        <v>9</v>
      </c>
      <c r="AP14" s="5">
        <v>1</v>
      </c>
      <c r="AQ14" s="6">
        <f t="shared" si="10"/>
        <v>4.6875</v>
      </c>
      <c r="AS14" s="5">
        <v>9</v>
      </c>
      <c r="AT14" s="5"/>
      <c r="AU14" s="6">
        <f t="shared" si="11"/>
        <v>0</v>
      </c>
      <c r="AV14" s="6"/>
      <c r="AW14" s="5">
        <f t="shared" si="12"/>
        <v>4</v>
      </c>
      <c r="AX14" s="6">
        <f t="shared" si="12"/>
        <v>30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>
        <v>2</v>
      </c>
      <c r="W15" s="6">
        <f t="shared" si="5"/>
        <v>20.833333333333332</v>
      </c>
      <c r="Y15" s="5">
        <v>10</v>
      </c>
      <c r="Z15" s="5">
        <v>1</v>
      </c>
      <c r="AA15" s="6">
        <f t="shared" si="6"/>
        <v>9.375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>
        <v>3</v>
      </c>
      <c r="AI15" s="6">
        <f t="shared" si="8"/>
        <v>21.875</v>
      </c>
      <c r="AK15" s="5">
        <v>10</v>
      </c>
      <c r="AL15" s="5"/>
      <c r="AM15" s="6">
        <f t="shared" si="9"/>
        <v>0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7</v>
      </c>
      <c r="AX15" s="6">
        <f t="shared" si="12"/>
        <v>60.416666666666664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>
        <v>2</v>
      </c>
      <c r="W16" s="6">
        <f t="shared" si="5"/>
        <v>22.916666666666668</v>
      </c>
      <c r="Y16" s="5">
        <v>11</v>
      </c>
      <c r="Z16" s="5"/>
      <c r="AA16" s="6">
        <f t="shared" si="6"/>
        <v>0</v>
      </c>
      <c r="AC16" s="5">
        <v>11</v>
      </c>
      <c r="AD16" s="5">
        <v>3</v>
      </c>
      <c r="AE16" s="6">
        <f t="shared" si="7"/>
        <v>27.5</v>
      </c>
      <c r="AG16" s="5">
        <v>11</v>
      </c>
      <c r="AH16" s="5">
        <v>3</v>
      </c>
      <c r="AI16" s="6">
        <f t="shared" si="8"/>
        <v>24.0625</v>
      </c>
      <c r="AK16" s="5">
        <v>11</v>
      </c>
      <c r="AL16" s="5">
        <v>1</v>
      </c>
      <c r="AM16" s="6">
        <f t="shared" si="9"/>
        <v>6.875</v>
      </c>
      <c r="AO16" s="5">
        <v>11</v>
      </c>
      <c r="AP16" s="5">
        <v>3</v>
      </c>
      <c r="AQ16" s="6">
        <f t="shared" si="10"/>
        <v>17.1875</v>
      </c>
      <c r="AS16" s="5">
        <v>11</v>
      </c>
      <c r="AT16" s="5"/>
      <c r="AU16" s="6">
        <f t="shared" si="11"/>
        <v>0</v>
      </c>
      <c r="AV16" s="6"/>
      <c r="AW16" s="5">
        <f t="shared" si="12"/>
        <v>12</v>
      </c>
      <c r="AX16" s="6">
        <f t="shared" si="12"/>
        <v>98.541666666666671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>
        <v>1</v>
      </c>
      <c r="AA17" s="6">
        <f t="shared" si="6"/>
        <v>11.25</v>
      </c>
      <c r="AC17" s="5">
        <v>12</v>
      </c>
      <c r="AD17" s="5"/>
      <c r="AE17" s="6">
        <f t="shared" si="7"/>
        <v>0</v>
      </c>
      <c r="AG17" s="5">
        <v>12</v>
      </c>
      <c r="AH17" s="5"/>
      <c r="AI17" s="6">
        <f t="shared" si="8"/>
        <v>0</v>
      </c>
      <c r="AK17" s="5">
        <v>12</v>
      </c>
      <c r="AL17" s="5"/>
      <c r="AM17" s="6">
        <f t="shared" si="9"/>
        <v>0</v>
      </c>
      <c r="AO17" s="5">
        <v>12</v>
      </c>
      <c r="AP17" s="5">
        <v>1</v>
      </c>
      <c r="AQ17" s="6">
        <f t="shared" si="10"/>
        <v>6.25</v>
      </c>
      <c r="AS17" s="5">
        <v>12</v>
      </c>
      <c r="AT17" s="5"/>
      <c r="AU17" s="6">
        <f t="shared" si="11"/>
        <v>0</v>
      </c>
      <c r="AV17" s="6"/>
      <c r="AW17" s="5">
        <f t="shared" si="12"/>
        <v>2</v>
      </c>
      <c r="AX17" s="6">
        <f t="shared" si="12"/>
        <v>17.5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>
        <v>4</v>
      </c>
      <c r="W18" s="6">
        <f t="shared" si="5"/>
        <v>54.166666666666664</v>
      </c>
      <c r="Y18" s="5">
        <v>13</v>
      </c>
      <c r="Z18" s="5">
        <v>1</v>
      </c>
      <c r="AA18" s="6">
        <f t="shared" si="6"/>
        <v>12.1875</v>
      </c>
      <c r="AC18" s="5">
        <v>13</v>
      </c>
      <c r="AD18" s="5">
        <v>1</v>
      </c>
      <c r="AE18" s="6">
        <f t="shared" si="7"/>
        <v>10.833333333333334</v>
      </c>
      <c r="AG18" s="5">
        <v>13</v>
      </c>
      <c r="AH18" s="5">
        <v>3</v>
      </c>
      <c r="AI18" s="6">
        <f t="shared" si="8"/>
        <v>28.4375</v>
      </c>
      <c r="AK18" s="5">
        <v>13</v>
      </c>
      <c r="AL18" s="5"/>
      <c r="AM18" s="6">
        <f t="shared" si="9"/>
        <v>0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9</v>
      </c>
      <c r="AX18" s="6">
        <f t="shared" si="12"/>
        <v>105.62499999999999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1</v>
      </c>
      <c r="AE19" s="6">
        <f t="shared" si="7"/>
        <v>11.666666666666666</v>
      </c>
      <c r="AG19" s="5">
        <v>14</v>
      </c>
      <c r="AH19" s="5">
        <v>1</v>
      </c>
      <c r="AI19" s="6">
        <f t="shared" si="8"/>
        <v>10.208333333333334</v>
      </c>
      <c r="AK19" s="5">
        <v>14</v>
      </c>
      <c r="AL19" s="5">
        <v>1</v>
      </c>
      <c r="AM19" s="6">
        <f t="shared" si="9"/>
        <v>8.75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3</v>
      </c>
      <c r="AX19" s="6">
        <f t="shared" si="12"/>
        <v>30.625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>
        <v>1</v>
      </c>
      <c r="AE20" s="6">
        <f t="shared" si="7"/>
        <v>12.5</v>
      </c>
      <c r="AG20" s="5">
        <v>15</v>
      </c>
      <c r="AH20" s="5">
        <v>1</v>
      </c>
      <c r="AI20" s="6">
        <f t="shared" si="8"/>
        <v>10.9375</v>
      </c>
      <c r="AK20" s="5">
        <v>15</v>
      </c>
      <c r="AL20" s="5">
        <v>1</v>
      </c>
      <c r="AM20" s="6">
        <f t="shared" si="9"/>
        <v>9.375</v>
      </c>
      <c r="AO20" s="5">
        <v>15</v>
      </c>
      <c r="AP20" s="5">
        <v>2</v>
      </c>
      <c r="AQ20" s="6">
        <f t="shared" si="10"/>
        <v>15.625</v>
      </c>
      <c r="AS20" s="5">
        <v>15</v>
      </c>
      <c r="AT20" s="5"/>
      <c r="AU20" s="6">
        <f t="shared" si="11"/>
        <v>0</v>
      </c>
      <c r="AV20" s="6"/>
      <c r="AW20" s="5">
        <f t="shared" si="12"/>
        <v>5</v>
      </c>
      <c r="AX20" s="6">
        <f t="shared" si="12"/>
        <v>48.4375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>
        <v>2</v>
      </c>
      <c r="AE21" s="6">
        <f t="shared" si="7"/>
        <v>26.666666666666668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>
        <v>2</v>
      </c>
      <c r="AQ21" s="6">
        <f t="shared" si="10"/>
        <v>16.666666666666668</v>
      </c>
      <c r="AS21" s="5">
        <v>16</v>
      </c>
      <c r="AT21" s="5"/>
      <c r="AU21" s="6">
        <f t="shared" si="11"/>
        <v>0</v>
      </c>
      <c r="AV21" s="6"/>
      <c r="AW21" s="5">
        <f t="shared" si="12"/>
        <v>4</v>
      </c>
      <c r="AX21" s="6">
        <f t="shared" si="12"/>
        <v>43.333333333333336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>
        <v>1</v>
      </c>
      <c r="AE22" s="6">
        <f t="shared" si="7"/>
        <v>14.166666666666666</v>
      </c>
      <c r="AG22" s="5">
        <v>17</v>
      </c>
      <c r="AH22" s="5"/>
      <c r="AI22" s="6">
        <f t="shared" si="8"/>
        <v>0</v>
      </c>
      <c r="AK22" s="5">
        <v>17</v>
      </c>
      <c r="AL22" s="5">
        <v>2</v>
      </c>
      <c r="AM22" s="6">
        <f t="shared" si="9"/>
        <v>21.25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3</v>
      </c>
      <c r="AX22" s="6">
        <f t="shared" si="12"/>
        <v>35.416666666666664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>
        <v>1</v>
      </c>
      <c r="AQ23" s="6">
        <f t="shared" si="10"/>
        <v>9.375</v>
      </c>
      <c r="AS23" s="5">
        <v>18</v>
      </c>
      <c r="AT23" s="5"/>
      <c r="AU23" s="6">
        <f t="shared" si="11"/>
        <v>0</v>
      </c>
      <c r="AV23" s="6"/>
      <c r="AW23" s="5">
        <f t="shared" si="12"/>
        <v>1</v>
      </c>
      <c r="AX23" s="6">
        <f t="shared" si="12"/>
        <v>9.375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>
        <v>1</v>
      </c>
      <c r="W24" s="6">
        <f t="shared" si="5"/>
        <v>19.791666666666668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1</v>
      </c>
      <c r="AX24" s="6">
        <f t="shared" si="12"/>
        <v>19.791666666666668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0</v>
      </c>
      <c r="S34" s="7">
        <f>SUM(S9:S32)</f>
        <v>0</v>
      </c>
      <c r="V34" s="7">
        <f>SUM(V9:V32)</f>
        <v>11</v>
      </c>
      <c r="W34" s="7">
        <f>SUM(W9:W32)</f>
        <v>136.45833333333331</v>
      </c>
      <c r="Z34" s="7">
        <f>SUM(Z9:Z32)</f>
        <v>3</v>
      </c>
      <c r="AA34" s="7">
        <f>SUM(AA9:AA32)</f>
        <v>32.8125</v>
      </c>
      <c r="AD34" s="7">
        <f>SUM(AD9:AD32)</f>
        <v>13</v>
      </c>
      <c r="AE34" s="7">
        <f>SUM(AE9:AE32)</f>
        <v>128.33333333333334</v>
      </c>
      <c r="AH34" s="7">
        <f>SUM(AH9:AH32)</f>
        <v>15</v>
      </c>
      <c r="AI34" s="7">
        <f>SUM(AI9:AI32)</f>
        <v>116.66666666666667</v>
      </c>
      <c r="AL34" s="7">
        <f>SUM(AL9:AL32)</f>
        <v>13</v>
      </c>
      <c r="AM34" s="7">
        <f>SUM(AM9:AM32)</f>
        <v>80</v>
      </c>
      <c r="AP34" s="7">
        <f>SUM(AP9:AP32)</f>
        <v>14</v>
      </c>
      <c r="AQ34" s="7">
        <f>SUM(AQ9:AQ32)</f>
        <v>83.333333333333343</v>
      </c>
      <c r="AT34" s="7">
        <f>SUM(AT9:AT32)</f>
        <v>0</v>
      </c>
      <c r="AU34" s="7">
        <f>SUM(AU9:AU32)</f>
        <v>0</v>
      </c>
      <c r="AV34" s="7"/>
      <c r="AW34" s="5">
        <f>SUM(AW9:AW32)</f>
        <v>69</v>
      </c>
      <c r="AX34" s="7">
        <f>SUM(AX9:AX32)</f>
        <v>577.60416666666663</v>
      </c>
    </row>
    <row r="36" spans="1:50" x14ac:dyDescent="0.25">
      <c r="V36" t="s">
        <v>21</v>
      </c>
      <c r="X36" s="8">
        <f>F34+J34+N34+R34+V34+Z34+AD34+AH34+AL34+AP34+B34+AT34</f>
        <v>69</v>
      </c>
    </row>
    <row r="37" spans="1:50" x14ac:dyDescent="0.25">
      <c r="V37" t="s">
        <v>22</v>
      </c>
      <c r="X37" s="8">
        <f>G34+K34+O34+S34+W34+AA34+AE34+AI34+AM34+AQ34+C34+AU34</f>
        <v>577.60416666666663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125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2022-09-08T16:23:18Z</dcterms:modified>
</cp:coreProperties>
</file>