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00 PAROTA 2 inch\"/>
    </mc:Choice>
  </mc:AlternateContent>
  <xr:revisionPtr revIDLastSave="0" documentId="8_{B06D5076-9693-4C5D-9B90-4C9B9966158B}" xr6:coauthVersionLast="47" xr6:coauthVersionMax="47" xr10:uidLastSave="{00000000-0000-0000-0000-000000000000}"/>
  <bookViews>
    <workbookView xWindow="15" yWindow="30" windowWidth="14415" windowHeight="15600" xr2:uid="{7714FCF5-449D-4E69-A560-AE306D105E4D}"/>
  </bookViews>
  <sheets>
    <sheet name="BUNDLE 100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AU26" i="1" s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AU21" i="1" s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AU18" i="1" s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AU13" i="1" s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AU9" i="1" s="1"/>
  <c r="AU32" i="1" s="1"/>
  <c r="C9" i="1"/>
  <c r="C32" i="1" s="1"/>
  <c r="G32" i="1" l="1"/>
  <c r="K35" i="1" s="1"/>
</calcChain>
</file>

<file path=xl/sharedStrings.xml><?xml version="1.0" encoding="utf-8"?>
<sst xmlns="http://schemas.openxmlformats.org/spreadsheetml/2006/main" count="65" uniqueCount="23">
  <si>
    <t>BUNDLE 100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</si>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</sst>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F1FE-F03F-4E46-86FF-20AEAABCA925}">
  <sheetPr>
    <tabColor rgb="FFFFFF00"/>
  </sheetPr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7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7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>
        <v>3</v>
      </c>
      <c r="W10" s="6">
        <f t="shared" ref="W10:W30" si="5">(120*U10*2/144)*V10</f>
        <v>30</v>
      </c>
      <c r="Y10" s="5">
        <v>6</v>
      </c>
      <c r="Z10" s="5">
        <v>2</v>
      </c>
      <c r="AA10" s="6">
        <f t="shared" ref="AA10:AA30" si="6">(108*Y10*2/144)*Z10</f>
        <v>18</v>
      </c>
      <c r="AC10" s="5">
        <v>6</v>
      </c>
      <c r="AD10" s="5">
        <v>3</v>
      </c>
      <c r="AE10" s="6">
        <f t="shared" ref="AE10:AE30" si="7">(96*AC10*2/144)*AD10</f>
        <v>24</v>
      </c>
      <c r="AG10" s="5">
        <v>6</v>
      </c>
      <c r="AH10" s="5">
        <v>1</v>
      </c>
      <c r="AI10" s="6">
        <f t="shared" ref="AI10:AI30" si="8">(84*AG10*2/144)*AH10</f>
        <v>7</v>
      </c>
      <c r="AK10" s="5">
        <v>6</v>
      </c>
      <c r="AL10" s="5">
        <v>1</v>
      </c>
      <c r="AM10" s="6">
        <f t="shared" ref="AM10:AM30" si="9">(72*AK10*2/144)*AL10</f>
        <v>6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10</v>
      </c>
      <c r="AU10" s="6">
        <f t="shared" si="11"/>
        <v>85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>
        <v>1</v>
      </c>
      <c r="AA11" s="6">
        <f t="shared" si="6"/>
        <v>10.5</v>
      </c>
      <c r="AC11" s="5">
        <v>7</v>
      </c>
      <c r="AD11" s="5">
        <v>2</v>
      </c>
      <c r="AE11" s="6">
        <f t="shared" si="7"/>
        <v>18.666666666666668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3</v>
      </c>
      <c r="AU11" s="6">
        <f t="shared" si="11"/>
        <v>29.166666666666668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>
        <v>1</v>
      </c>
      <c r="S12" s="6">
        <f t="shared" si="4"/>
        <v>14.666666666666666</v>
      </c>
      <c r="U12" s="5">
        <v>8</v>
      </c>
      <c r="V12" s="5"/>
      <c r="W12" s="6">
        <f t="shared" si="5"/>
        <v>0</v>
      </c>
      <c r="Y12" s="5">
        <v>8</v>
      </c>
      <c r="Z12" s="5">
        <v>1</v>
      </c>
      <c r="AA12" s="6">
        <f t="shared" si="6"/>
        <v>12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2</v>
      </c>
      <c r="AU12" s="6">
        <f t="shared" si="11"/>
        <v>26.666666666666664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>
        <v>1</v>
      </c>
      <c r="W13" s="6">
        <f t="shared" si="5"/>
        <v>15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1</v>
      </c>
      <c r="AM13" s="6">
        <f t="shared" si="9"/>
        <v>9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24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15</v>
      </c>
      <c r="AC14" s="5">
        <v>10</v>
      </c>
      <c r="AD14" s="5">
        <v>3</v>
      </c>
      <c r="AE14" s="6">
        <f t="shared" si="7"/>
        <v>40</v>
      </c>
      <c r="AG14" s="5">
        <v>10</v>
      </c>
      <c r="AH14" s="5">
        <v>2</v>
      </c>
      <c r="AI14" s="6">
        <f t="shared" si="8"/>
        <v>23.333333333333332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6</v>
      </c>
      <c r="AU14" s="6">
        <f t="shared" si="11"/>
        <v>78.333333333333329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2</v>
      </c>
      <c r="AA15" s="6">
        <f t="shared" si="6"/>
        <v>33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33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2</v>
      </c>
      <c r="S16" s="6">
        <f t="shared" si="4"/>
        <v>44</v>
      </c>
      <c r="U16" s="5">
        <v>12</v>
      </c>
      <c r="V16" s="5">
        <v>1</v>
      </c>
      <c r="W16" s="6">
        <f t="shared" si="5"/>
        <v>20</v>
      </c>
      <c r="Y16" s="5">
        <v>12</v>
      </c>
      <c r="Z16" s="5">
        <v>3</v>
      </c>
      <c r="AA16" s="6">
        <f t="shared" si="6"/>
        <v>54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8</v>
      </c>
      <c r="AU16" s="6">
        <f t="shared" si="11"/>
        <v>148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>
        <v>1</v>
      </c>
      <c r="AI17" s="6">
        <f t="shared" si="8"/>
        <v>15.166666666666666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32.5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16.333333333333332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0</v>
      </c>
      <c r="AU19" s="6">
        <f t="shared" si="11"/>
        <v>0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>
        <v>1</v>
      </c>
      <c r="W20" s="6">
        <f t="shared" si="5"/>
        <v>26.666666666666668</v>
      </c>
      <c r="Y20" s="5">
        <v>16</v>
      </c>
      <c r="Z20" s="5"/>
      <c r="AA20" s="6">
        <f t="shared" si="6"/>
        <v>0</v>
      </c>
      <c r="AC20" s="5">
        <v>16</v>
      </c>
      <c r="AD20" s="5">
        <v>1</v>
      </c>
      <c r="AE20" s="6">
        <f t="shared" si="7"/>
        <v>21.333333333333332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48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3</v>
      </c>
      <c r="S32" s="7">
        <f>SUM(S9:S31)</f>
        <v>58.666666666666664</v>
      </c>
      <c r="V32" s="7">
        <f>SUM(V9:V31)</f>
        <v>6</v>
      </c>
      <c r="W32" s="7">
        <f>SUM(W9:W31)</f>
        <v>91.666666666666671</v>
      </c>
      <c r="Z32" s="7">
        <f>SUM(Z9:Z31)</f>
        <v>10</v>
      </c>
      <c r="AA32" s="7">
        <f>SUM(AA9:AA31)</f>
        <v>142.5</v>
      </c>
      <c r="AD32" s="7">
        <f>SUM(AD9:AD31)</f>
        <v>11</v>
      </c>
      <c r="AE32" s="7">
        <f>SUM(AE9:AE31)</f>
        <v>137.33333333333334</v>
      </c>
      <c r="AH32" s="7">
        <f>SUM(AH9:AH31)</f>
        <v>6</v>
      </c>
      <c r="AI32" s="7">
        <f>SUM(AI9:AI31)</f>
        <v>75.833333333333329</v>
      </c>
      <c r="AL32" s="7">
        <f>SUM(AL9:AL31)</f>
        <v>3</v>
      </c>
      <c r="AM32" s="7">
        <f>SUM(AM9:AM31)</f>
        <v>32</v>
      </c>
      <c r="AP32" s="7">
        <f>SUM(AP9:AP31)</f>
        <v>0</v>
      </c>
      <c r="AQ32" s="7">
        <f>SUM(AQ9:AQ31)</f>
        <v>0</v>
      </c>
      <c r="AT32" s="5">
        <f>SUM(AT9:AT31)</f>
        <v>39</v>
      </c>
      <c r="AU32" s="7">
        <f>SUM(AU9:AU31)</f>
        <v>538</v>
      </c>
    </row>
    <row r="34" spans="9:11" x14ac:dyDescent="0.25">
      <c r="I34" t="s">
        <v>21</v>
      </c>
      <c r="K34" s="8">
        <f>F32+J32+N32+R32+V32+Z32+AD32+AH32+AL32+AP32+B32</f>
        <v>39</v>
      </c>
    </row>
    <row r="35" spans="9:11" x14ac:dyDescent="0.25">
      <c r="I35" t="s">
        <v>22</v>
      </c>
      <c r="K35" s="8">
        <f>G32+K32+O32+S32+W32+AA32+AE32+AI32+AM32+AQ32+C32</f>
        <v>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100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2021-10-19T21:06:19Z</dcterms:created>
  <dcterms:modified xsi:type="dcterms:W3CDTF">2021-10-19T21:11:11Z</dcterms:modified>
</cp:coreProperties>
</file>